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368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F8" i="1"/>
  <c r="F7" i="1"/>
  <c r="I8" i="1" l="1"/>
  <c r="G7" i="1"/>
  <c r="H7" i="1" s="1"/>
  <c r="G6" i="1"/>
  <c r="F6" i="1"/>
  <c r="F5" i="1"/>
  <c r="G5" i="1"/>
  <c r="F4" i="1"/>
  <c r="G4" i="1"/>
  <c r="F3" i="1"/>
  <c r="G3" i="1"/>
  <c r="G2" i="1"/>
  <c r="F2" i="1"/>
  <c r="I5" i="1" l="1"/>
  <c r="I7" i="1"/>
  <c r="H6" i="1"/>
  <c r="I6" i="1"/>
  <c r="H4" i="1"/>
  <c r="H5" i="1"/>
  <c r="I4" i="1"/>
  <c r="H3" i="1"/>
  <c r="I3" i="1"/>
  <c r="I2" i="1"/>
  <c r="H2" i="1"/>
</calcChain>
</file>

<file path=xl/sharedStrings.xml><?xml version="1.0" encoding="utf-8"?>
<sst xmlns="http://schemas.openxmlformats.org/spreadsheetml/2006/main" count="10" uniqueCount="10">
  <si>
    <t>Start count</t>
  </si>
  <si>
    <t>End count</t>
  </si>
  <si>
    <t>Start time</t>
  </si>
  <si>
    <t>End time</t>
  </si>
  <si>
    <t>Save ID</t>
  </si>
  <si>
    <t>Count</t>
  </si>
  <si>
    <t>Time</t>
  </si>
  <si>
    <t>Speed (Instructions per frame)</t>
  </si>
  <si>
    <t>Speed (Hz at 60 fps)</t>
  </si>
  <si>
    <t>Unpublished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</si>
</sst>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D7" sqref="D7"/>
    </sheetView>
  </sheetViews>
  <sheetFormatPr defaultRowHeight="14.4" x14ac:dyDescent="0.3"/>
  <cols>
    <col min="1" max="9" width="13.6640625" customWidth="1"/>
    <col min="10" max="10" width="15" customWidth="1"/>
    <col min="11" max="11" width="13.88671875" customWidth="1"/>
    <col min="12" max="12" width="13.6640625" customWidth="1"/>
  </cols>
  <sheetData>
    <row r="1" spans="1:9" s="1" customFormat="1" ht="49.2" customHeight="1" x14ac:dyDescent="0.3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>
        <v>1559619</v>
      </c>
      <c r="B2">
        <v>536930076</v>
      </c>
      <c r="C2">
        <v>536930285</v>
      </c>
      <c r="D2">
        <v>536930079</v>
      </c>
      <c r="E2">
        <v>536930524</v>
      </c>
      <c r="F2">
        <f t="shared" ref="F2:F8" si="0">C2-B2</f>
        <v>209</v>
      </c>
      <c r="G2">
        <f t="shared" ref="G2:G8" si="1">E2-D2</f>
        <v>445</v>
      </c>
      <c r="H2">
        <f t="shared" ref="H2:H8" si="2">F2/(60*G2)</f>
        <v>7.8277153558052436E-3</v>
      </c>
      <c r="I2">
        <f t="shared" ref="I2:I8" si="3">F2/G2</f>
        <v>0.46966292134831461</v>
      </c>
    </row>
    <row r="3" spans="1:9" x14ac:dyDescent="0.3">
      <c r="A3">
        <v>1299976</v>
      </c>
      <c r="B3">
        <v>536930078</v>
      </c>
      <c r="C3">
        <v>536930128</v>
      </c>
      <c r="D3">
        <v>536930089</v>
      </c>
      <c r="E3">
        <v>536930200</v>
      </c>
      <c r="F3">
        <f t="shared" si="0"/>
        <v>50</v>
      </c>
      <c r="G3">
        <f t="shared" si="1"/>
        <v>111</v>
      </c>
      <c r="H3">
        <f t="shared" si="2"/>
        <v>7.5075075075075074E-3</v>
      </c>
      <c r="I3">
        <f t="shared" si="3"/>
        <v>0.45045045045045046</v>
      </c>
    </row>
    <row r="4" spans="1:9" x14ac:dyDescent="0.3">
      <c r="A4">
        <v>427363</v>
      </c>
      <c r="B4">
        <v>536930076</v>
      </c>
      <c r="C4">
        <v>536930122</v>
      </c>
      <c r="D4">
        <v>536930080</v>
      </c>
      <c r="E4">
        <v>536930500</v>
      </c>
      <c r="F4">
        <f t="shared" si="0"/>
        <v>46</v>
      </c>
      <c r="G4">
        <f t="shared" si="1"/>
        <v>420</v>
      </c>
      <c r="H4">
        <f t="shared" si="2"/>
        <v>1.8253968253968255E-3</v>
      </c>
      <c r="I4">
        <f t="shared" si="3"/>
        <v>0.10952380952380952</v>
      </c>
    </row>
    <row r="5" spans="1:9" x14ac:dyDescent="0.3">
      <c r="A5">
        <v>4260</v>
      </c>
      <c r="B5">
        <v>536930076</v>
      </c>
      <c r="C5">
        <v>536930094</v>
      </c>
      <c r="D5">
        <v>536930076</v>
      </c>
      <c r="E5">
        <v>536930424</v>
      </c>
      <c r="F5">
        <f t="shared" si="0"/>
        <v>18</v>
      </c>
      <c r="G5">
        <f t="shared" si="1"/>
        <v>348</v>
      </c>
      <c r="H5">
        <f t="shared" si="2"/>
        <v>8.6206896551724137E-4</v>
      </c>
      <c r="I5">
        <f t="shared" si="3"/>
        <v>5.1724137931034482E-2</v>
      </c>
    </row>
    <row r="6" spans="1:9" x14ac:dyDescent="0.3">
      <c r="A6">
        <v>975033</v>
      </c>
      <c r="B6">
        <v>536930078</v>
      </c>
      <c r="C6">
        <v>536930175</v>
      </c>
      <c r="D6">
        <v>536930079</v>
      </c>
      <c r="E6">
        <v>536930217</v>
      </c>
      <c r="F6">
        <f t="shared" si="0"/>
        <v>97</v>
      </c>
      <c r="G6">
        <f t="shared" si="1"/>
        <v>138</v>
      </c>
      <c r="H6">
        <f t="shared" si="2"/>
        <v>1.1714975845410628E-2</v>
      </c>
      <c r="I6">
        <f t="shared" si="3"/>
        <v>0.70289855072463769</v>
      </c>
    </row>
    <row r="7" spans="1:9" x14ac:dyDescent="0.3">
      <c r="A7">
        <v>1272963</v>
      </c>
      <c r="B7">
        <v>536930078</v>
      </c>
      <c r="C7">
        <v>536930092</v>
      </c>
      <c r="D7">
        <v>536930080</v>
      </c>
      <c r="E7">
        <v>536930149</v>
      </c>
      <c r="F7">
        <f t="shared" si="0"/>
        <v>14</v>
      </c>
      <c r="G7">
        <f t="shared" si="1"/>
        <v>69</v>
      </c>
      <c r="H7">
        <f t="shared" si="2"/>
        <v>3.3816425120772949E-3</v>
      </c>
      <c r="I7">
        <f t="shared" si="3"/>
        <v>0.20289855072463769</v>
      </c>
    </row>
    <row r="8" spans="1:9" x14ac:dyDescent="0.3">
      <c r="A8" t="s">
        <v>9</v>
      </c>
      <c r="B8">
        <v>536938436</v>
      </c>
      <c r="C8">
        <v>536939010</v>
      </c>
      <c r="D8">
        <v>536938442</v>
      </c>
      <c r="E8">
        <v>536939422</v>
      </c>
      <c r="F8">
        <f t="shared" si="0"/>
        <v>574</v>
      </c>
      <c r="G8">
        <f t="shared" si="1"/>
        <v>980</v>
      </c>
      <c r="H8">
        <f t="shared" si="2"/>
        <v>9.7619047619047616E-3</v>
      </c>
      <c r="I8">
        <f t="shared" si="3"/>
        <v>0.58571428571428574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2014-06-26T01:22:26Z</dcterms:created>
  <dcterms:modified xsi:type="dcterms:W3CDTF">2014-06-26T01:22:35Z</dcterms:modified>
</cp:coreProperties>
</file>